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8160" activeTab="2"/>
  </bookViews>
  <sheets>
    <sheet name="ปก" sheetId="1" r:id="rId1"/>
    <sheet name="ตัวบ่งชี้ที่ 1.1" sheetId="2" r:id="rId2"/>
    <sheet name="ตัวบ่งชี้ที่ 1.2(สถาบัน)" sheetId="3" r:id="rId3"/>
  </sheets>
  <definedNames>
    <definedName name="_xlnm.Print_Area" localSheetId="0">'ปก'!$A$1:$I$19</definedName>
    <definedName name="_xlnm.Print_Titles" localSheetId="1">'ตัวบ่งชี้ที่ 1.1'!$7:$9</definedName>
    <definedName name="_xlnm.Print_Titles" localSheetId="2">'ตัวบ่งชี้ที่ 1.2(สถาบัน)'!$6:$8</definedName>
  </definedNames>
  <calcPr fullCalcOnLoad="1"/>
</workbook>
</file>

<file path=xl/sharedStrings.xml><?xml version="1.0" encoding="utf-8"?>
<sst xmlns="http://schemas.openxmlformats.org/spreadsheetml/2006/main" count="74" uniqueCount="62">
  <si>
    <t>มีการดำเนินการ  8 ข้อ</t>
  </si>
  <si>
    <t>คะแนน 5</t>
  </si>
  <si>
    <t>มีการดำเนินการ  6 หรือ 7 ข้อ</t>
  </si>
  <si>
    <t>คะแนน 4</t>
  </si>
  <si>
    <t>มีการดำเนินการ  4 หรือ 5 ข้อ</t>
  </si>
  <si>
    <t>คะแนน 3</t>
  </si>
  <si>
    <t>มีการดำเนินการ  2 หรือ 3 ข้อ</t>
  </si>
  <si>
    <t>คะแนน 2</t>
  </si>
  <si>
    <t>มีการดำเนินการ 1 ข้อ</t>
  </si>
  <si>
    <t>คะแนน 1</t>
  </si>
  <si>
    <t>เกณฑ์การประเมิน</t>
  </si>
  <si>
    <t>4. มีตัวบ่งชี้ของแผนกลยุทธ์ แผนปฏิบัติการประจำปี และค่าเป้าหมายของแต่ละตัวบ่งชี้ เพื่อวัดความสำเร็จของการดำเนินงานตามแผนกลยุทธ์และแผนปฏิบัติการประจำปี</t>
  </si>
  <si>
    <t>ผลการดำเนินงาน (ข้อ)</t>
  </si>
  <si>
    <t>สรุปผลการประเมิน (คะแนน)</t>
  </si>
  <si>
    <t>1=มี/ 0=ไม่มี</t>
  </si>
  <si>
    <t>ผลการดำเนินงาน</t>
  </si>
  <si>
    <t>เกณฑ์มาตรฐาน (ข้อ)</t>
  </si>
  <si>
    <r>
      <t xml:space="preserve">ตัวบ่งชี้ สกอ. ที่ 1.1  </t>
    </r>
    <r>
      <rPr>
        <sz val="16"/>
        <rFont val="Cordia New"/>
        <family val="2"/>
      </rPr>
      <t xml:space="preserve"> กระบวนการพัฒนาแผน   </t>
    </r>
    <r>
      <rPr>
        <b/>
        <sz val="16"/>
        <rFont val="Cordia New"/>
        <family val="2"/>
      </rPr>
      <t>(ปีงบประมาณ)</t>
    </r>
  </si>
  <si>
    <r>
      <t xml:space="preserve">ตัวบ่งชี้ที่ 1.1 (สำนัก/สถาบัน)  </t>
    </r>
    <r>
      <rPr>
        <sz val="16"/>
        <rFont val="Cordia New"/>
        <family val="2"/>
      </rPr>
      <t xml:space="preserve"> กระบวนการพัฒนาแผน         </t>
    </r>
    <r>
      <rPr>
        <b/>
        <sz val="16"/>
        <rFont val="Cordia New"/>
        <family val="2"/>
      </rPr>
      <t>(ปีงบประมาณ)</t>
    </r>
  </si>
  <si>
    <r>
      <t xml:space="preserve">ตัวบ่งชี้ที่ 1.1  </t>
    </r>
    <r>
      <rPr>
        <sz val="16"/>
        <rFont val="Cordia New"/>
        <family val="2"/>
      </rPr>
      <t xml:space="preserve"> กระบวนการพัฒนาแผน        </t>
    </r>
    <r>
      <rPr>
        <b/>
        <sz val="16"/>
        <rFont val="Cordia New"/>
        <family val="2"/>
      </rPr>
      <t>(ปีงบประมาณ)</t>
    </r>
  </si>
  <si>
    <t>แบบรายงานผลการดำเนินงาน</t>
  </si>
  <si>
    <t xml:space="preserve">แบบรายงานผลการดำเนินงานตัวบ่งชี้ที่ 1.1 กระบวนการพัฒนาแผน </t>
  </si>
  <si>
    <t xml:space="preserve">สำหรับตัวบ่งชี้การประเมินคุณภาพภายใน </t>
  </si>
  <si>
    <t>ปีงบประมาณ 2553</t>
  </si>
  <si>
    <t>สำหรับหน่วยงานสนับสนุน</t>
  </si>
  <si>
    <t>องค์ประกอบที่ 1
ปรัชญา ปณิธาน วัตถุประสงค์และแผนดำเนินการ</t>
  </si>
  <si>
    <t>2. มีการถ่ายทอดแผนกลยุทธ์ระดับหน่วยงาน ไปสู่ทุกหน่วยงานภายใน</t>
  </si>
  <si>
    <r>
      <t>1. มีการจัดทำแผนกลยุทธ์ที่สอดคล้องกับนโยบายของมหาวิทยาลัย โดยการมีส่วนร่วมของบุคลากรในหน่วยงาน และได้รับความเห็นชอบจาก</t>
    </r>
    <r>
      <rPr>
        <b/>
        <sz val="14"/>
        <rFont val="Cordia New"/>
        <family val="2"/>
      </rPr>
      <t>กรรมการประจำหน่วยงาน</t>
    </r>
    <r>
      <rPr>
        <sz val="14"/>
        <rFont val="Cordia New"/>
        <family val="2"/>
      </rPr>
      <t xml:space="preserve"> โดยเป็นแผนที่เชื่อมโยงกับปรัชญาหรือปณิธาน และแผนกลยุทธ์ของมหาวิทยาลัย พระราชบัญญัติมหาวิทยาลัย ตลอดจนสอดคล้องกับจุดเน้นของกลุ่มสถาบัน กรอบแผนอุดมศึกษาระยะยาว 15 ปี ฉบับที่ 2 (พ.ศ.2551-2565) และแผนพัฒนาการศึกษาระดับอุดมศึกษา ฉบับที่ 10 (พ.ศ.2551-2554)</t>
    </r>
  </si>
  <si>
    <t xml:space="preserve">1)รายงานการประชุมการจัดทำแผน
2)รายงานการประชุมหัวหน้างาน
3)สรุปข้อเสนอแนะจากที่ประชุมหัวหน้างาน
</t>
  </si>
  <si>
    <t>มหาวิทยาลัยเกษตรศาสตร์ ประจำปีการศึกษา 2554</t>
  </si>
  <si>
    <t>ปีงบประมาณ 2554</t>
  </si>
  <si>
    <t>หลักฐาน (ปีงบประมาณ 2554)</t>
  </si>
  <si>
    <t xml:space="preserve">3. มีกระบวนการแปลงแผนกลยุทธ์เป็นแผนปฏิบัติการประจำปีครบทุกพันธกิจของหน่วยงาน </t>
  </si>
  <si>
    <t>5. มีการดำเนินงานตามแผนปฏิบัติการประจำปีครบทุกพันธกิจ ของหน่วยงาน</t>
  </si>
  <si>
    <t>6. มีการติดตามผลการดำเนินงานตามตัวบ่งชี้ของแผนปฏิบัติการประจำปี อย่างน้อยปีละ 2 ครั้ง และรายงานผลต่อผู้บริหารเพื่อพิจารณา</t>
  </si>
  <si>
    <t>7. มีการประเมินผลการดำเนินงานตามตัวบ่งชี้ของแผนกลยุทธ์ อย่างน้อยปีละ 1 ครั้ง และรายงานผลต่อผู้บริหาร และ คณะกรรมการประจำหน่วยงาน เพื่อพิจารณา</t>
  </si>
  <si>
    <t>8. มีการนำผลการพิจารณาข้อคิดเห็นและข้อเสนอแนะของคณะกรรมการประจำหน่วยงานไปปรับปรุงแผนกลยุทธ์ และแผนปฏิบัติการประจำปี</t>
  </si>
  <si>
    <t xml:space="preserve">1. ผลการพิจารณาข้อคิดเห็นและข้อเสนอแนะของคณะกรรมการประจำหน่วยงาน
2. รายงานการประชุม
</t>
  </si>
  <si>
    <t>1. บันทึกการติดตามผลการดำเนินงานตามตัวบ่งชี้ของแผนปฏิบัติการประจำปี
2. รายงานผลการดำเนินงานตามตัวบ่งชี้ เสนอต่อผู้บริหาร</t>
  </si>
  <si>
    <t>รายงานผลการติดตาม/ผลการดำเนินงานตามแผนปฏิบัติการประจำปี</t>
  </si>
  <si>
    <t>1. การจัดประชุมถ่ายทอดแผนกลยุทธ์</t>
  </si>
  <si>
    <t>กระบวนการจัดทำและแปลงแผนกลยุทธ์เป็นแผนปฏิบัติการประจำปี</t>
  </si>
  <si>
    <t>แผนกลยุทธ์ แผนปฏิบัติการประจำปี ที่ปรากฏตัวบ่งชี้</t>
  </si>
  <si>
    <t>1. ประเมินผลการดำเนินงานตามตัวบ่งชี้ของแผนกลยุทธ์
2. รายงานการวิเคราะห์ผลการดำเนินงานตัวบ่งชี้แผนประจำปีเทียบกับแผนกลยุทธ์
3. รายงานการประชุม</t>
  </si>
  <si>
    <r>
      <t xml:space="preserve">ตัวบ่งชี้ สมศ. ที่ 17  </t>
    </r>
    <r>
      <rPr>
        <sz val="16"/>
        <rFont val="Cordia New"/>
        <family val="2"/>
      </rPr>
      <t xml:space="preserve">ผลการพัฒนาตามจุดเน้นและจุดเด่นที่ส่งผลสะท้อนเป็นเอกลักษณ์ของสถาบัน   </t>
    </r>
    <r>
      <rPr>
        <b/>
        <sz val="16"/>
        <rFont val="Cordia New"/>
        <family val="2"/>
      </rPr>
      <t>(ปีงบประมาณ)</t>
    </r>
  </si>
  <si>
    <r>
      <t xml:space="preserve">ตัวบ่งชี้ที่ 1.2 (สถาบัน)  </t>
    </r>
    <r>
      <rPr>
        <sz val="16"/>
        <rFont val="Cordia New"/>
        <family val="2"/>
      </rPr>
      <t xml:space="preserve"> ผลการพัฒนาตามจุดเน้นและจุดเด่นที่ส่งผลสะท้อนเป็นเอกลักษณ์ของสถาบัน     </t>
    </r>
    <r>
      <rPr>
        <b/>
        <sz val="16"/>
        <rFont val="Cordia New"/>
        <family val="2"/>
      </rPr>
      <t>(ปีงบประมาณ)</t>
    </r>
  </si>
  <si>
    <t>แบบรายงานผลการดำเนินงานตัวบ่งชี้ที่ 1.2 ผลการพัฒนาตามจุดเน้นและจุดเด่นที่ส่งผลสะท้อนเป็นเอกลักษณ์ของสถาบัน (เฉพาะสถาบัน)</t>
  </si>
  <si>
    <t>มีการดำเนินการ  2 ข้อ</t>
  </si>
  <si>
    <t>มีการดำเนินการ  3 ข้อ</t>
  </si>
  <si>
    <t>มีการดำเนินการ  4 ข้อ</t>
  </si>
  <si>
    <t>มีการดำเนินการ  5 ข้อ</t>
  </si>
  <si>
    <t>ปีการศึกษา 2553</t>
  </si>
  <si>
    <t>1 = มี / 0 = ไม่มี</t>
  </si>
  <si>
    <t>รวม</t>
  </si>
  <si>
    <t>ปีการศึกษา 2554</t>
  </si>
  <si>
    <t>หลักฐาน (ปีการศึกษา 2554)</t>
  </si>
  <si>
    <t>1. มีการกำหนดกลยุทธ์การปฏิบัติงานที่สอดคล้องกับจุดเน้น จุดเด่น หรือความเชี่ยวชาญเฉพาะของสถานศึกษา โดยได้รับความเห็นชอบจากสภาสถาบัน</t>
  </si>
  <si>
    <t>2. มีการสร้างระบบการมีส่วนร่วมของผู้เรียนและบุคลากรในการปฏิบัติตามกลยุทธ์ที่กำหนดอย่างครบถ้วนสมบูรณ์</t>
  </si>
  <si>
    <t>3. ผลการประเมินความพึงพอใจของบุคลากรที่เกี่ยวกับการดำเนินงานตามจุดเน้น และจุดเด่น หรือความเชี่ยวชาญเฉพาะของสถานศึกษา ไม่ต่ำกว่า 3.51 จากคะแนนเต็ม 5</t>
  </si>
  <si>
    <t>4. ผลการดำเนินงานบรรลุตามจุดเน้น จุดเด่น หรือความเชี่ยวชาญเฉพาะของสถานศึกษาและเกิดผลกระทบที่เกิดประโยชน์และสร้างคุณค่าต่อสังคม</t>
  </si>
  <si>
    <t>5. ผู้เรียน/บุคลากร/คณะ/สถานศึกษา มีเอกลักษณ์ตามจุดเน้น และจุดเด่น หรือความเชี่ยวชาญเฉพาะที่กำหนด และได้รับการยอมรับในระดับชาติและ/หรือนานาชาติ</t>
  </si>
  <si>
    <t>ตัวอย่าง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</si>
</sst>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0"/>
      <name val="Arial"/>
      <family val="2"/>
    </font>
    <font>
      <sz val="11"/>
      <color indexed="8"/>
      <name val="Tahoma"/>
      <family val="2"/>
    </font>
    <font>
      <b/>
      <sz val="36"/>
      <name val="AngsanaUPC"/>
      <family val="1"/>
    </font>
    <font>
      <b/>
      <sz val="40"/>
      <name val="AngsanaUPC"/>
      <family val="1"/>
    </font>
    <font>
      <sz val="36"/>
      <name val="AngsanaUPC"/>
      <family val="1"/>
    </font>
    <font>
      <sz val="36"/>
      <name val="Arial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name val="Cordia New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name val="Cordia New"/>
      <family val="2"/>
    </font>
    <font>
      <b/>
      <sz val="16"/>
      <name val="Cordia New"/>
      <family val="2"/>
    </font>
    <font>
      <sz val="14"/>
      <color indexed="10"/>
      <name val="Cordia New"/>
      <family val="2"/>
    </font>
    <font>
      <b/>
      <sz val="14"/>
      <name val="Cordia New"/>
      <family val="2"/>
    </font>
    <font>
      <sz val="15"/>
      <name val="Cordia New"/>
      <family val="2"/>
    </font>
    <font>
      <sz val="16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7" fillId="3" borderId="0" applyNumberFormat="0" applyBorder="0" applyAlignment="0" applyProtection="0"/>
    <xf numFmtId="0" fontId="8" fillId="38" borderId="1" applyNumberFormat="0" applyAlignment="0" applyProtection="0"/>
    <xf numFmtId="0" fontId="9" fillId="39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40" borderId="0" applyNumberFormat="0" applyBorder="0" applyAlignment="0" applyProtection="0"/>
    <xf numFmtId="0" fontId="0" fillId="0" borderId="0">
      <alignment/>
      <protection/>
    </xf>
    <xf numFmtId="0" fontId="0" fillId="41" borderId="7" applyNumberFormat="0" applyFont="0" applyAlignment="0" applyProtection="0"/>
    <xf numFmtId="0" fontId="19" fillId="38" borderId="8" applyNumberFormat="0" applyAlignment="0" applyProtection="0"/>
    <xf numFmtId="9" fontId="2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31" fillId="42" borderId="10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3" borderId="11" applyNumberFormat="0" applyAlignment="0" applyProtection="0"/>
    <xf numFmtId="0" fontId="36" fillId="0" borderId="12" applyNumberFormat="0" applyFill="0" applyAlignment="0" applyProtection="0"/>
    <xf numFmtId="0" fontId="37" fillId="44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38" fillId="45" borderId="10" applyNumberFormat="0" applyAlignment="0" applyProtection="0"/>
    <xf numFmtId="0" fontId="39" fillId="46" borderId="0" applyNumberFormat="0" applyBorder="0" applyAlignment="0" applyProtection="0"/>
    <xf numFmtId="0" fontId="40" fillId="0" borderId="13" applyNumberFormat="0" applyFill="0" applyAlignment="0" applyProtection="0"/>
    <xf numFmtId="0" fontId="41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42" fillId="42" borderId="14" applyNumberFormat="0" applyAlignment="0" applyProtection="0"/>
    <xf numFmtId="0" fontId="29" fillId="54" borderId="15" applyNumberFormat="0" applyFont="0" applyAlignment="0" applyProtection="0"/>
    <xf numFmtId="0" fontId="43" fillId="0" borderId="16" applyNumberFormat="0" applyFill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3" fillId="0" borderId="0" xfId="0" applyFont="1" applyAlignment="1">
      <alignment vertical="top"/>
    </xf>
    <xf numFmtId="0" fontId="23" fillId="0" borderId="19" xfId="0" applyFont="1" applyBorder="1" applyAlignment="1">
      <alignment vertical="top"/>
    </xf>
    <xf numFmtId="0" fontId="24" fillId="0" borderId="0" xfId="0" applyFont="1" applyAlignment="1">
      <alignment vertical="top"/>
    </xf>
    <xf numFmtId="49" fontId="25" fillId="0" borderId="0" xfId="0" applyNumberFormat="1" applyFont="1" applyBorder="1" applyAlignment="1">
      <alignment vertical="top" wrapText="1"/>
    </xf>
    <xf numFmtId="0" fontId="23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vertical="top" wrapText="1"/>
    </xf>
    <xf numFmtId="0" fontId="23" fillId="0" borderId="19" xfId="0" applyFont="1" applyBorder="1" applyAlignment="1">
      <alignment horizontal="center" vertical="top"/>
    </xf>
    <xf numFmtId="0" fontId="26" fillId="55" borderId="19" xfId="0" applyFont="1" applyFill="1" applyBorder="1" applyAlignment="1">
      <alignment horizontal="center" vertical="top" wrapText="1"/>
    </xf>
    <xf numFmtId="0" fontId="27" fillId="0" borderId="0" xfId="0" applyFont="1" applyAlignment="1">
      <alignment vertical="top"/>
    </xf>
    <xf numFmtId="0" fontId="26" fillId="7" borderId="19" xfId="0" applyFont="1" applyFill="1" applyBorder="1" applyAlignment="1">
      <alignment horizontal="center"/>
    </xf>
    <xf numFmtId="0" fontId="23" fillId="0" borderId="0" xfId="0" applyFont="1" applyAlignment="1">
      <alignment vertical="top" wrapText="1"/>
    </xf>
    <xf numFmtId="0" fontId="24" fillId="0" borderId="0" xfId="0" applyFont="1" applyAlignment="1">
      <alignment horizontal="center" vertical="top"/>
    </xf>
    <xf numFmtId="0" fontId="18" fillId="0" borderId="19" xfId="73" applyFont="1" applyBorder="1" applyAlignment="1">
      <alignment horizontal="left" vertical="top" wrapText="1"/>
      <protection/>
    </xf>
    <xf numFmtId="0" fontId="18" fillId="0" borderId="19" xfId="0" applyFont="1" applyBorder="1" applyAlignment="1">
      <alignment horizontal="left" vertical="top" wrapText="1"/>
    </xf>
    <xf numFmtId="0" fontId="26" fillId="0" borderId="19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/>
    </xf>
    <xf numFmtId="0" fontId="26" fillId="0" borderId="20" xfId="0" applyFont="1" applyFill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/>
    </xf>
    <xf numFmtId="0" fontId="24" fillId="7" borderId="21" xfId="0" applyFont="1" applyFill="1" applyBorder="1" applyAlignment="1">
      <alignment horizontal="center"/>
    </xf>
    <xf numFmtId="0" fontId="24" fillId="55" borderId="19" xfId="0" applyFont="1" applyFill="1" applyBorder="1" applyAlignment="1">
      <alignment horizontal="center" vertical="top"/>
    </xf>
    <xf numFmtId="0" fontId="26" fillId="0" borderId="20" xfId="0" applyFont="1" applyFill="1" applyBorder="1" applyAlignment="1">
      <alignment horizontal="center" vertical="top"/>
    </xf>
    <xf numFmtId="0" fontId="26" fillId="0" borderId="22" xfId="0" applyFont="1" applyFill="1" applyBorder="1" applyAlignment="1">
      <alignment horizontal="center" vertical="top"/>
    </xf>
    <xf numFmtId="0" fontId="26" fillId="7" borderId="21" xfId="0" applyFont="1" applyFill="1" applyBorder="1" applyAlignment="1">
      <alignment horizontal="center"/>
    </xf>
    <xf numFmtId="0" fontId="18" fillId="7" borderId="19" xfId="0" applyFont="1" applyFill="1" applyBorder="1" applyAlignment="1">
      <alignment vertical="top"/>
    </xf>
    <xf numFmtId="0" fontId="26" fillId="55" borderId="19" xfId="0" applyFont="1" applyFill="1" applyBorder="1" applyAlignment="1">
      <alignment horizontal="center" vertical="top"/>
    </xf>
    <xf numFmtId="0" fontId="18" fillId="55" borderId="19" xfId="0" applyFont="1" applyFill="1" applyBorder="1" applyAlignment="1">
      <alignment vertical="top" wrapText="1"/>
    </xf>
    <xf numFmtId="0" fontId="28" fillId="0" borderId="19" xfId="0" applyFont="1" applyBorder="1" applyAlignment="1">
      <alignment horizontal="left" vertical="top" wrapText="1"/>
    </xf>
    <xf numFmtId="0" fontId="23" fillId="0" borderId="19" xfId="0" applyFont="1" applyBorder="1" applyAlignment="1">
      <alignment horizontal="left" vertical="top" wrapText="1"/>
    </xf>
    <xf numFmtId="0" fontId="23" fillId="0" borderId="19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26" fillId="0" borderId="19" xfId="0" applyFont="1" applyFill="1" applyBorder="1" applyAlignment="1">
      <alignment horizontal="center" vertical="top"/>
    </xf>
    <xf numFmtId="0" fontId="26" fillId="0" borderId="19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horizontal="left" vertical="top" wrapText="1"/>
    </xf>
    <xf numFmtId="0" fontId="24" fillId="0" borderId="19" xfId="0" applyFont="1" applyFill="1" applyBorder="1" applyAlignment="1">
      <alignment horizontal="center" vertical="top" wrapText="1"/>
    </xf>
    <xf numFmtId="0" fontId="26" fillId="0" borderId="21" xfId="0" applyFont="1" applyFill="1" applyBorder="1" applyAlignment="1">
      <alignment horizontal="center" vertical="top"/>
    </xf>
    <xf numFmtId="0" fontId="26" fillId="0" borderId="23" xfId="0" applyFont="1" applyFill="1" applyBorder="1" applyAlignment="1">
      <alignment horizontal="center" vertical="top"/>
    </xf>
    <xf numFmtId="0" fontId="26" fillId="0" borderId="24" xfId="0" applyFont="1" applyFill="1" applyBorder="1" applyAlignment="1">
      <alignment horizontal="center" vertical="top"/>
    </xf>
    <xf numFmtId="0" fontId="26" fillId="0" borderId="22" xfId="0" applyFont="1" applyFill="1" applyBorder="1" applyAlignment="1">
      <alignment horizontal="center" vertical="top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_แบบเก็บ1(สถาบัน)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ชื่อเรื่อง" xfId="85"/>
    <cellStyle name="เซลล์ตรวจสอบ" xfId="86"/>
    <cellStyle name="เซลล์ที่มีการเชื่อมโยง" xfId="87"/>
    <cellStyle name="ดี" xfId="88"/>
    <cellStyle name="ปกติ 2" xfId="89"/>
    <cellStyle name="ปกติ 3" xfId="90"/>
    <cellStyle name="ป้อนค่า" xfId="91"/>
    <cellStyle name="ปานกลาง" xfId="92"/>
    <cellStyle name="ผลรวม" xfId="93"/>
    <cellStyle name="แย่" xfId="94"/>
    <cellStyle name="ส่วนที่ถูกเน้น1" xfId="95"/>
    <cellStyle name="ส่วนที่ถูกเน้น2" xfId="96"/>
    <cellStyle name="ส่วนที่ถูกเน้น3" xfId="97"/>
    <cellStyle name="ส่วนที่ถูกเน้น4" xfId="98"/>
    <cellStyle name="ส่วนที่ถูกเน้น5" xfId="99"/>
    <cellStyle name="ส่วนที่ถูกเน้น6" xfId="100"/>
    <cellStyle name="แสดงผล" xfId="101"/>
    <cellStyle name="หมายเหตุ" xfId="102"/>
    <cellStyle name="หัวเรื่อง 1" xfId="103"/>
    <cellStyle name="หัวเรื่อง 2" xfId="104"/>
    <cellStyle name="หัวเรื่อง 3" xfId="105"/>
    <cellStyle name="หัวเรื่อง 4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4:AA19"/>
  <sheetViews>
    <sheetView zoomScalePageLayoutView="0" workbookViewId="0" topLeftCell="A1">
      <selection activeCell="A16" sqref="A16:I16"/>
    </sheetView>
  </sheetViews>
  <sheetFormatPr defaultColWidth="9.140625" defaultRowHeight="12.75"/>
  <cols>
    <col min="1" max="9" width="14.57421875" style="0" customWidth="1"/>
    <col min="22" max="22" width="7.28125" style="0" customWidth="1"/>
  </cols>
  <sheetData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4" spans="1:25" s="5" customFormat="1" ht="57">
      <c r="A14" s="35" t="s">
        <v>20</v>
      </c>
      <c r="B14" s="35"/>
      <c r="C14" s="35"/>
      <c r="D14" s="35"/>
      <c r="E14" s="35"/>
      <c r="F14" s="35"/>
      <c r="G14" s="35"/>
      <c r="H14" s="35"/>
      <c r="I14" s="35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s="5" customFormat="1" ht="57">
      <c r="A15" s="35" t="s">
        <v>22</v>
      </c>
      <c r="B15" s="35"/>
      <c r="C15" s="35"/>
      <c r="D15" s="35"/>
      <c r="E15" s="35"/>
      <c r="F15" s="35"/>
      <c r="G15" s="35"/>
      <c r="H15" s="35"/>
      <c r="I15" s="35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s="3" customFormat="1" ht="57">
      <c r="A16" s="35" t="s">
        <v>29</v>
      </c>
      <c r="B16" s="35"/>
      <c r="C16" s="35"/>
      <c r="D16" s="35"/>
      <c r="E16" s="35"/>
      <c r="F16" s="35"/>
      <c r="G16" s="35"/>
      <c r="H16" s="35"/>
      <c r="I16" s="35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7" s="3" customFormat="1" ht="57">
      <c r="A17" s="35" t="s">
        <v>24</v>
      </c>
      <c r="B17" s="35"/>
      <c r="C17" s="35"/>
      <c r="D17" s="35"/>
      <c r="E17" s="35"/>
      <c r="F17" s="35"/>
      <c r="G17" s="35"/>
      <c r="H17" s="35"/>
      <c r="I17" s="35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s="3" customFormat="1" ht="51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5" s="1" customFormat="1" ht="120.75" customHeight="1">
      <c r="A19" s="36" t="s">
        <v>25</v>
      </c>
      <c r="B19" s="37"/>
      <c r="C19" s="37"/>
      <c r="D19" s="37"/>
      <c r="E19" s="37"/>
      <c r="F19" s="37"/>
      <c r="G19" s="37"/>
      <c r="H19" s="37"/>
      <c r="I19" s="37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</sheetData>
  <sheetProtection/>
  <mergeCells count="5">
    <mergeCell ref="A14:I14"/>
    <mergeCell ref="A16:I16"/>
    <mergeCell ref="A17:I17"/>
    <mergeCell ref="A19:I19"/>
    <mergeCell ref="A15:I1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Footer xml:space="preserve">&amp;R&amp;"EucrosiaUPC,ตัวหนา"&amp;18 &amp;22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F26"/>
  <sheetViews>
    <sheetView zoomScale="90" zoomScaleNormal="90" zoomScalePageLayoutView="0" workbookViewId="0" topLeftCell="B4">
      <selection activeCell="D11" sqref="D11"/>
    </sheetView>
  </sheetViews>
  <sheetFormatPr defaultColWidth="9.140625" defaultRowHeight="12.75"/>
  <cols>
    <col min="1" max="1" width="71.28125" style="6" customWidth="1"/>
    <col min="2" max="2" width="16.421875" style="6" bestFit="1" customWidth="1"/>
    <col min="3" max="3" width="17.7109375" style="6" bestFit="1" customWidth="1"/>
    <col min="4" max="4" width="57.7109375" style="6" customWidth="1"/>
    <col min="5" max="16384" width="9.140625" style="6" customWidth="1"/>
  </cols>
  <sheetData>
    <row r="1" spans="1:4" ht="24">
      <c r="A1" s="40" t="s">
        <v>21</v>
      </c>
      <c r="B1" s="40"/>
      <c r="C1" s="40"/>
      <c r="D1" s="40"/>
    </row>
    <row r="2" spans="1:4" ht="11.25" customHeight="1">
      <c r="A2" s="17"/>
      <c r="B2" s="17"/>
      <c r="C2" s="17"/>
      <c r="D2" s="17"/>
    </row>
    <row r="3" spans="1:6" s="16" customFormat="1" ht="24">
      <c r="A3" s="41" t="s">
        <v>18</v>
      </c>
      <c r="B3" s="41"/>
      <c r="C3" s="41"/>
      <c r="D3" s="41"/>
      <c r="E3" s="41"/>
      <c r="F3" s="41"/>
    </row>
    <row r="4" spans="1:6" s="16" customFormat="1" ht="24">
      <c r="A4" s="41" t="s">
        <v>19</v>
      </c>
      <c r="B4" s="41"/>
      <c r="C4" s="41"/>
      <c r="D4" s="41"/>
      <c r="E4" s="41"/>
      <c r="F4" s="41"/>
    </row>
    <row r="5" spans="1:6" s="16" customFormat="1" ht="24">
      <c r="A5" s="41" t="s">
        <v>17</v>
      </c>
      <c r="B5" s="41"/>
      <c r="C5" s="41"/>
      <c r="D5" s="41"/>
      <c r="E5" s="41"/>
      <c r="F5" s="41"/>
    </row>
    <row r="7" spans="1:4" s="21" customFormat="1" ht="24" customHeight="1">
      <c r="A7" s="38" t="s">
        <v>16</v>
      </c>
      <c r="B7" s="39" t="s">
        <v>15</v>
      </c>
      <c r="C7" s="39"/>
      <c r="D7" s="39" t="s">
        <v>31</v>
      </c>
    </row>
    <row r="8" spans="1:4" s="21" customFormat="1" ht="24">
      <c r="A8" s="38"/>
      <c r="B8" s="22" t="s">
        <v>23</v>
      </c>
      <c r="C8" s="22" t="s">
        <v>30</v>
      </c>
      <c r="D8" s="39"/>
    </row>
    <row r="9" spans="1:4" s="21" customFormat="1" ht="24">
      <c r="A9" s="38"/>
      <c r="B9" s="20" t="s">
        <v>14</v>
      </c>
      <c r="C9" s="20" t="s">
        <v>14</v>
      </c>
      <c r="D9" s="39"/>
    </row>
    <row r="10" spans="1:4" s="14" customFormat="1" ht="23.25">
      <c r="A10" s="15" t="s">
        <v>13</v>
      </c>
      <c r="B10" s="24">
        <f>IF(OR(B11="N/A",B11=0),0,IF(B11=1,1,IF(B11&lt;=3,2,IF(B11&lt;=5,3,IF(B11&lt;=7,4,IF(B11=8,5))))))</f>
        <v>0</v>
      </c>
      <c r="C10" s="24">
        <f>IF(OR(C11="N/A",C11=0),0,IF(C11=1,1,IF(C11&lt;=3,2,IF(C11&lt;=5,3,IF(C11&lt;=7,4,IF(C11=8,5))))))</f>
        <v>0</v>
      </c>
      <c r="D10" s="15"/>
    </row>
    <row r="11" spans="1:4" ht="24">
      <c r="A11" s="13" t="s">
        <v>12</v>
      </c>
      <c r="B11" s="25">
        <f>SUM(B12:B19)</f>
        <v>0</v>
      </c>
      <c r="C11" s="25">
        <f>SUM(C12:C19)</f>
        <v>0</v>
      </c>
      <c r="D11" s="30" t="s">
        <v>61</v>
      </c>
    </row>
    <row r="12" spans="1:4" ht="113.25" customHeight="1">
      <c r="A12" s="18" t="s">
        <v>27</v>
      </c>
      <c r="B12" s="18"/>
      <c r="C12" s="12"/>
      <c r="D12" s="18" t="s">
        <v>28</v>
      </c>
    </row>
    <row r="13" spans="1:4" ht="21" customHeight="1">
      <c r="A13" s="19" t="s">
        <v>26</v>
      </c>
      <c r="B13" s="19"/>
      <c r="C13" s="12"/>
      <c r="D13" s="18" t="s">
        <v>40</v>
      </c>
    </row>
    <row r="14" spans="1:4" ht="24">
      <c r="A14" s="19" t="s">
        <v>32</v>
      </c>
      <c r="B14" s="19"/>
      <c r="C14" s="12"/>
      <c r="D14" s="18" t="s">
        <v>41</v>
      </c>
    </row>
    <row r="15" spans="1:4" ht="43.5">
      <c r="A15" s="19" t="s">
        <v>11</v>
      </c>
      <c r="B15" s="19"/>
      <c r="C15" s="12"/>
      <c r="D15" s="18" t="s">
        <v>42</v>
      </c>
    </row>
    <row r="16" spans="1:4" ht="21" customHeight="1">
      <c r="A16" s="19" t="s">
        <v>33</v>
      </c>
      <c r="B16" s="19"/>
      <c r="C16" s="12"/>
      <c r="D16" s="18" t="s">
        <v>39</v>
      </c>
    </row>
    <row r="17" spans="1:4" ht="44.25" customHeight="1">
      <c r="A17" s="19" t="s">
        <v>34</v>
      </c>
      <c r="B17" s="19"/>
      <c r="C17" s="12"/>
      <c r="D17" s="18" t="s">
        <v>38</v>
      </c>
    </row>
    <row r="18" spans="1:4" ht="87">
      <c r="A18" s="19" t="s">
        <v>35</v>
      </c>
      <c r="B18" s="19"/>
      <c r="C18" s="12"/>
      <c r="D18" s="18" t="s">
        <v>43</v>
      </c>
    </row>
    <row r="19" spans="1:4" ht="87">
      <c r="A19" s="18" t="s">
        <v>36</v>
      </c>
      <c r="B19" s="18"/>
      <c r="C19" s="12"/>
      <c r="D19" s="18" t="s">
        <v>37</v>
      </c>
    </row>
    <row r="20" spans="1:4" ht="24">
      <c r="A20" s="11"/>
      <c r="B20" s="11"/>
      <c r="C20" s="10"/>
      <c r="D20" s="9"/>
    </row>
    <row r="21" spans="1:4" ht="24">
      <c r="A21" s="8"/>
      <c r="B21" s="8"/>
      <c r="C21" s="8" t="s">
        <v>10</v>
      </c>
      <c r="D21" s="8"/>
    </row>
    <row r="22" spans="3:4" ht="24">
      <c r="C22" s="23" t="s">
        <v>9</v>
      </c>
      <c r="D22" s="7" t="s">
        <v>8</v>
      </c>
    </row>
    <row r="23" spans="3:4" ht="24">
      <c r="C23" s="23" t="s">
        <v>7</v>
      </c>
      <c r="D23" s="7" t="s">
        <v>6</v>
      </c>
    </row>
    <row r="24" spans="3:4" ht="24">
      <c r="C24" s="23" t="s">
        <v>5</v>
      </c>
      <c r="D24" s="7" t="s">
        <v>4</v>
      </c>
    </row>
    <row r="25" spans="3:4" ht="24">
      <c r="C25" s="23" t="s">
        <v>3</v>
      </c>
      <c r="D25" s="7" t="s">
        <v>2</v>
      </c>
    </row>
    <row r="26" spans="3:4" ht="24">
      <c r="C26" s="23" t="s">
        <v>1</v>
      </c>
      <c r="D26" s="7" t="s">
        <v>0</v>
      </c>
    </row>
  </sheetData>
  <sheetProtection/>
  <protectedRanges>
    <protectedRange sqref="A12:B12" name="ช่วง1"/>
  </protectedRanges>
  <mergeCells count="7">
    <mergeCell ref="A7:A9"/>
    <mergeCell ref="D7:D9"/>
    <mergeCell ref="A1:D1"/>
    <mergeCell ref="A4:F4"/>
    <mergeCell ref="A3:F3"/>
    <mergeCell ref="A5:F5"/>
    <mergeCell ref="B7:C7"/>
  </mergeCells>
  <printOptions/>
  <pageMargins left="0.6692913385826772" right="0.35433070866141736" top="0.31496062992125984" bottom="0.4330708661417323" header="0.15748031496062992" footer="0.15748031496062992"/>
  <pageSetup horizontalDpi="600" verticalDpi="600" orientation="landscape" paperSize="9" scale="90" r:id="rId1"/>
  <headerFooter alignWithMargins="0">
    <oddFooter>&amp;C&amp;"JasmineUPC,ตัวหนา"&amp;20 1.1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F22"/>
  <sheetViews>
    <sheetView tabSelected="1" zoomScale="90" zoomScaleNormal="90" zoomScalePageLayoutView="0" workbookViewId="0" topLeftCell="A10">
      <selection activeCell="A18" sqref="A18"/>
    </sheetView>
  </sheetViews>
  <sheetFormatPr defaultColWidth="9.140625" defaultRowHeight="12.75"/>
  <cols>
    <col min="1" max="1" width="71.28125" style="6" customWidth="1"/>
    <col min="2" max="2" width="16.421875" style="6" bestFit="1" customWidth="1"/>
    <col min="3" max="3" width="17.7109375" style="6" bestFit="1" customWidth="1"/>
    <col min="4" max="4" width="57.7109375" style="6" customWidth="1"/>
    <col min="5" max="16384" width="9.140625" style="6" customWidth="1"/>
  </cols>
  <sheetData>
    <row r="1" spans="1:4" ht="24">
      <c r="A1" s="40" t="s">
        <v>46</v>
      </c>
      <c r="B1" s="40"/>
      <c r="C1" s="40"/>
      <c r="D1" s="40"/>
    </row>
    <row r="2" spans="1:4" ht="11.25" customHeight="1">
      <c r="A2" s="17"/>
      <c r="B2" s="17"/>
      <c r="C2" s="17"/>
      <c r="D2" s="17"/>
    </row>
    <row r="3" spans="1:6" s="16" customFormat="1" ht="24">
      <c r="A3" s="41" t="s">
        <v>45</v>
      </c>
      <c r="B3" s="41"/>
      <c r="C3" s="41"/>
      <c r="D3" s="41"/>
      <c r="E3" s="41"/>
      <c r="F3" s="41"/>
    </row>
    <row r="4" spans="1:6" s="16" customFormat="1" ht="24">
      <c r="A4" s="41" t="s">
        <v>44</v>
      </c>
      <c r="B4" s="41"/>
      <c r="C4" s="41"/>
      <c r="D4" s="41"/>
      <c r="E4" s="41"/>
      <c r="F4" s="41"/>
    </row>
    <row r="6" spans="1:4" s="21" customFormat="1" ht="24" customHeight="1">
      <c r="A6" s="42" t="s">
        <v>16</v>
      </c>
      <c r="B6" s="43" t="s">
        <v>15</v>
      </c>
      <c r="C6" s="44"/>
      <c r="D6" s="45" t="s">
        <v>55</v>
      </c>
    </row>
    <row r="7" spans="1:4" s="21" customFormat="1" ht="24">
      <c r="A7" s="42"/>
      <c r="B7" s="26" t="s">
        <v>51</v>
      </c>
      <c r="C7" s="26" t="s">
        <v>54</v>
      </c>
      <c r="D7" s="46"/>
    </row>
    <row r="8" spans="1:4" s="21" customFormat="1" ht="24">
      <c r="A8" s="42"/>
      <c r="B8" s="27" t="s">
        <v>52</v>
      </c>
      <c r="C8" s="27" t="s">
        <v>52</v>
      </c>
      <c r="D8" s="46"/>
    </row>
    <row r="9" spans="1:4" s="14" customFormat="1" ht="23.25">
      <c r="A9" s="15" t="s">
        <v>13</v>
      </c>
      <c r="B9" s="28">
        <f>IF(OR(B10="N/A",B10=0),0,IF(B10=1,1,IF(B10=2,2,IF(B10=3,3,IF(B10=4,4,IF(B10=5,5))))))</f>
        <v>0</v>
      </c>
      <c r="C9" s="28">
        <f>IF(OR(C10="N/A",C10=0),0,IF(C10=1,1,IF(C10=2,2,IF(C10=3,3,IF(C10=4,4,IF(C10=5,5))))))</f>
        <v>0</v>
      </c>
      <c r="D9" s="29"/>
    </row>
    <row r="10" spans="1:4" ht="24">
      <c r="A10" s="13" t="s">
        <v>53</v>
      </c>
      <c r="B10" s="30">
        <f>SUM(B11:B15)</f>
        <v>0</v>
      </c>
      <c r="C10" s="30">
        <f>SUM(C11:C15)</f>
        <v>0</v>
      </c>
      <c r="D10" s="31"/>
    </row>
    <row r="11" spans="1:4" ht="48">
      <c r="A11" s="32" t="s">
        <v>56</v>
      </c>
      <c r="B11" s="32"/>
      <c r="C11" s="7"/>
      <c r="D11" s="7"/>
    </row>
    <row r="12" spans="1:4" ht="48">
      <c r="A12" s="33" t="s">
        <v>57</v>
      </c>
      <c r="B12" s="33"/>
      <c r="C12" s="7"/>
      <c r="D12" s="7"/>
    </row>
    <row r="13" spans="1:4" ht="72">
      <c r="A13" s="33" t="s">
        <v>58</v>
      </c>
      <c r="B13" s="33"/>
      <c r="C13" s="7"/>
      <c r="D13" s="7"/>
    </row>
    <row r="14" spans="1:4" ht="48">
      <c r="A14" s="34" t="s">
        <v>59</v>
      </c>
      <c r="B14" s="34"/>
      <c r="C14" s="34"/>
      <c r="D14" s="34"/>
    </row>
    <row r="15" spans="1:4" ht="48">
      <c r="A15" s="33" t="s">
        <v>60</v>
      </c>
      <c r="B15" s="33"/>
      <c r="C15" s="34"/>
      <c r="D15" s="34"/>
    </row>
    <row r="16" spans="1:4" ht="24">
      <c r="A16" s="11"/>
      <c r="B16" s="11"/>
      <c r="C16" s="10"/>
      <c r="D16" s="9"/>
    </row>
    <row r="17" spans="1:4" ht="24">
      <c r="A17" s="8"/>
      <c r="B17" s="8"/>
      <c r="C17" s="8" t="s">
        <v>10</v>
      </c>
      <c r="D17" s="8"/>
    </row>
    <row r="18" spans="3:4" ht="24">
      <c r="C18" s="23" t="s">
        <v>9</v>
      </c>
      <c r="D18" s="7" t="s">
        <v>8</v>
      </c>
    </row>
    <row r="19" spans="3:4" ht="24">
      <c r="C19" s="23" t="s">
        <v>7</v>
      </c>
      <c r="D19" s="7" t="s">
        <v>47</v>
      </c>
    </row>
    <row r="20" spans="3:4" ht="24">
      <c r="C20" s="23" t="s">
        <v>5</v>
      </c>
      <c r="D20" s="7" t="s">
        <v>48</v>
      </c>
    </row>
    <row r="21" spans="3:4" ht="24">
      <c r="C21" s="23" t="s">
        <v>3</v>
      </c>
      <c r="D21" s="7" t="s">
        <v>49</v>
      </c>
    </row>
    <row r="22" spans="3:4" ht="24">
      <c r="C22" s="23" t="s">
        <v>1</v>
      </c>
      <c r="D22" s="7" t="s">
        <v>50</v>
      </c>
    </row>
  </sheetData>
  <sheetProtection/>
  <protectedRanges>
    <protectedRange sqref="A11:B11" name="ช่วง1"/>
  </protectedRanges>
  <mergeCells count="6">
    <mergeCell ref="A1:D1"/>
    <mergeCell ref="A3:F3"/>
    <mergeCell ref="A4:F4"/>
    <mergeCell ref="A6:A8"/>
    <mergeCell ref="B6:C6"/>
    <mergeCell ref="D6:D8"/>
  </mergeCells>
  <printOptions/>
  <pageMargins left="0.6692913385826772" right="0.35433070866141736" top="0.31496062992125984" bottom="0.4330708661417323" header="0.15748031496062992" footer="0.15748031496062992"/>
  <pageSetup horizontalDpi="600" verticalDpi="600" orientation="landscape" paperSize="9" scale="90" r:id="rId1"/>
  <headerFooter alignWithMargins="0">
    <oddFooter>&amp;C&amp;"JasmineUPC,ตัวหนา"&amp;20 1.1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Kasetsart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Computer Services </dc:creator>
  <cp:keywords/>
  <dc:description/>
  <cp:lastModifiedBy>Office Of Computer Services</cp:lastModifiedBy>
  <dcterms:created xsi:type="dcterms:W3CDTF">2010-12-09T08:19:52Z</dcterms:created>
  <dcterms:modified xsi:type="dcterms:W3CDTF">2012-02-22T02:50:36Z</dcterms:modified>
  <cp:category/>
  <cp:version/>
  <cp:contentType/>
  <cp:contentStatus/>
</cp:coreProperties>
</file>